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7770"/>
  </bookViews>
  <sheets>
    <sheet name="Tax Invoice" sheetId="1" r:id="rId1"/>
  </sheets>
  <definedNames>
    <definedName name="_xlnm._FilterDatabase" localSheetId="0" hidden="1">'Tax Invoice'!$E$10:$I$16</definedName>
  </definedNames>
  <calcPr calcId="124519"/>
</workbook>
</file>

<file path=xl/calcChain.xml><?xml version="1.0" encoding="utf-8"?>
<calcChain xmlns="http://schemas.openxmlformats.org/spreadsheetml/2006/main">
  <c r="I24" i="1"/>
  <c r="O24" s="1"/>
  <c r="I23"/>
  <c r="O23" s="1"/>
  <c r="I22"/>
  <c r="O22" s="1"/>
  <c r="I21"/>
  <c r="O21" s="1"/>
  <c r="I20"/>
  <c r="O20" s="1"/>
  <c r="I19"/>
  <c r="O19" s="1"/>
  <c r="P24"/>
  <c r="P23"/>
  <c r="P22"/>
  <c r="P21"/>
  <c r="P20"/>
  <c r="P19"/>
  <c r="P27" l="1"/>
  <c r="P25" l="1"/>
  <c r="P28"/>
  <c r="I11"/>
  <c r="O25"/>
  <c r="P29" s="1"/>
  <c r="I25"/>
  <c r="P26" s="1"/>
  <c r="P30" l="1"/>
  <c r="P31" s="1"/>
</calcChain>
</file>

<file path=xl/sharedStrings.xml><?xml version="1.0" encoding="utf-8"?>
<sst xmlns="http://schemas.openxmlformats.org/spreadsheetml/2006/main" count="81" uniqueCount="61">
  <si>
    <t>Code</t>
  </si>
  <si>
    <t>Bill to Party</t>
  </si>
  <si>
    <t>Ship to Party</t>
  </si>
  <si>
    <t>S. No.</t>
  </si>
  <si>
    <t>Product Description</t>
  </si>
  <si>
    <t>HSN code</t>
  </si>
  <si>
    <t>Qty</t>
  </si>
  <si>
    <t>Rate</t>
  </si>
  <si>
    <t>Amount</t>
  </si>
  <si>
    <t>CGST</t>
  </si>
  <si>
    <t>SGST</t>
  </si>
  <si>
    <t>Total</t>
  </si>
  <si>
    <t>Total Amount before Tax</t>
  </si>
  <si>
    <t>Total Tax Amount</t>
  </si>
  <si>
    <t>Total Amount after Tax:</t>
  </si>
  <si>
    <t>Common Seal</t>
  </si>
  <si>
    <t>N</t>
  </si>
  <si>
    <t>IGST</t>
  </si>
  <si>
    <t>07</t>
  </si>
  <si>
    <t>Amount (Taxable Value)</t>
  </si>
  <si>
    <t>Transport Mode</t>
  </si>
  <si>
    <t>:</t>
  </si>
  <si>
    <t>N/A</t>
  </si>
  <si>
    <t xml:space="preserve">Date of supply </t>
  </si>
  <si>
    <t>Vehicle number</t>
  </si>
  <si>
    <t>Invoice No                             :</t>
  </si>
  <si>
    <t xml:space="preserve">Invoice date                          : </t>
  </si>
  <si>
    <t>Reverse Charge (Y/N)           :</t>
  </si>
  <si>
    <t>State</t>
  </si>
  <si>
    <t>Delhi</t>
  </si>
  <si>
    <t>State                                      :</t>
  </si>
  <si>
    <t>Name                                     :</t>
  </si>
  <si>
    <t>Address                                 :</t>
  </si>
  <si>
    <t xml:space="preserve">Address </t>
  </si>
  <si>
    <t>GSTIN</t>
  </si>
  <si>
    <t>State:</t>
  </si>
  <si>
    <t>Place of supply</t>
  </si>
  <si>
    <t>Add :                                          CGST</t>
  </si>
  <si>
    <t>Add :                                          IGST</t>
  </si>
  <si>
    <t>Add :                                          SGST</t>
  </si>
  <si>
    <t xml:space="preserve">Total Invoice amount in words: </t>
  </si>
  <si>
    <t xml:space="preserve">                                     Authorised signatory</t>
  </si>
  <si>
    <t xml:space="preserve">Terms &amp; conditions -  </t>
  </si>
  <si>
    <t>Ceritified that the particulars given above are true and correct</t>
  </si>
  <si>
    <t>Tax Invoice</t>
  </si>
  <si>
    <t xml:space="preserve">UOM </t>
  </si>
  <si>
    <t>Rate/Unit</t>
  </si>
  <si>
    <t>Round off Total</t>
  </si>
  <si>
    <t>Pair</t>
  </si>
  <si>
    <t>By road</t>
  </si>
  <si>
    <t>JSPL/2020-21/07</t>
  </si>
  <si>
    <t>ROHAN FASHION HUB</t>
  </si>
  <si>
    <t>Address: Ground Floor, C-147, Near Radhakrishna Mandir, Pandav Nagar, East Delhi, Delhi - 110092</t>
  </si>
  <si>
    <t>Tel: +91 -  | Email :</t>
  </si>
  <si>
    <t>GSTIN: 07DQWPS5913P1ZM</t>
  </si>
  <si>
    <t xml:space="preserve">          </t>
  </si>
  <si>
    <t xml:space="preserve">A/C No         : </t>
  </si>
  <si>
    <t xml:space="preserve">Bank IFSC     : </t>
  </si>
  <si>
    <t xml:space="preserve">Bank Name  : </t>
  </si>
  <si>
    <t xml:space="preserve">Bank Details : </t>
  </si>
  <si>
    <t xml:space="preserve">                    Rohan Fashion Hub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</si>
</sst>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 * #,##0.00_ ;_ * \-#,##0.00_ ;_ * &quot;-&quot;??_ ;_ @_ "/>
    <numFmt numFmtId="166" formatCode="[$-409]d\-mmm\-yy;@"/>
    <numFmt numFmtId="167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Bookman Old Style"/>
      <family val="1"/>
    </font>
    <font>
      <sz val="14"/>
      <color theme="1"/>
      <name val="Calibri Light"/>
      <family val="1"/>
      <scheme val="maj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/>
    <xf numFmtId="0" fontId="2" fillId="0" borderId="6" xfId="0" applyFont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20" xfId="0" applyBorder="1"/>
    <xf numFmtId="0" fontId="2" fillId="0" borderId="0" xfId="0" applyFont="1" applyBorder="1" applyAlignment="1">
      <alignment horizontal="left" vertical="top"/>
    </xf>
    <xf numFmtId="0" fontId="2" fillId="0" borderId="44" xfId="0" applyFont="1" applyBorder="1" applyAlignment="1">
      <alignment horizontal="left"/>
    </xf>
    <xf numFmtId="0" fontId="2" fillId="0" borderId="46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0" fillId="0" borderId="19" xfId="0" applyBorder="1"/>
    <xf numFmtId="0" fontId="2" fillId="0" borderId="0" xfId="0" applyFont="1" applyBorder="1" applyAlignment="1">
      <alignment horizontal="right"/>
    </xf>
    <xf numFmtId="0" fontId="2" fillId="0" borderId="42" xfId="0" applyFont="1" applyBorder="1" applyAlignment="1">
      <alignment horizontal="left"/>
    </xf>
    <xf numFmtId="0" fontId="2" fillId="0" borderId="44" xfId="0" applyFont="1" applyBorder="1" applyAlignment="1">
      <alignment horizontal="right"/>
    </xf>
    <xf numFmtId="0" fontId="2" fillId="0" borderId="50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2" fillId="0" borderId="49" xfId="0" applyFont="1" applyBorder="1" applyAlignment="1">
      <alignment horizontal="right" vertical="top"/>
    </xf>
    <xf numFmtId="0" fontId="2" fillId="0" borderId="0" xfId="0" applyFont="1" applyBorder="1"/>
    <xf numFmtId="9" fontId="0" fillId="0" borderId="9" xfId="0" applyNumberForma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/>
    <xf numFmtId="0" fontId="9" fillId="0" borderId="27" xfId="0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/>
    <xf numFmtId="0" fontId="10" fillId="0" borderId="8" xfId="0" applyFont="1" applyBorder="1" applyAlignment="1">
      <alignment vertical="top"/>
    </xf>
    <xf numFmtId="0" fontId="10" fillId="0" borderId="8" xfId="0" applyFont="1" applyBorder="1" applyAlignment="1">
      <alignment horizontal="right" vertical="top"/>
    </xf>
    <xf numFmtId="165" fontId="10" fillId="0" borderId="8" xfId="1" applyFont="1" applyBorder="1" applyAlignment="1">
      <alignment vertical="top"/>
    </xf>
    <xf numFmtId="167" fontId="10" fillId="0" borderId="8" xfId="1" applyNumberFormat="1" applyFont="1" applyBorder="1" applyAlignment="1">
      <alignment vertical="top"/>
    </xf>
    <xf numFmtId="9" fontId="10" fillId="0" borderId="22" xfId="0" applyNumberFormat="1" applyFont="1" applyBorder="1" applyAlignment="1">
      <alignment vertical="top"/>
    </xf>
    <xf numFmtId="167" fontId="10" fillId="0" borderId="22" xfId="1" applyNumberFormat="1" applyFont="1" applyBorder="1" applyAlignment="1">
      <alignment vertical="top"/>
    </xf>
    <xf numFmtId="165" fontId="10" fillId="0" borderId="36" xfId="1" applyFont="1" applyBorder="1" applyAlignment="1">
      <alignment horizontal="center" vertical="top"/>
    </xf>
    <xf numFmtId="9" fontId="10" fillId="0" borderId="8" xfId="0" applyNumberFormat="1" applyFont="1" applyBorder="1" applyAlignment="1">
      <alignment vertical="top"/>
    </xf>
    <xf numFmtId="164" fontId="10" fillId="0" borderId="8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167" fontId="10" fillId="0" borderId="9" xfId="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31" xfId="1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165" fontId="10" fillId="0" borderId="39" xfId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165" fontId="10" fillId="0" borderId="40" xfId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10" fillId="0" borderId="41" xfId="1" applyFont="1" applyBorder="1" applyAlignment="1">
      <alignment horizontal="center"/>
    </xf>
    <xf numFmtId="0" fontId="9" fillId="2" borderId="14" xfId="0" applyFont="1" applyFill="1" applyBorder="1" applyAlignment="1"/>
    <xf numFmtId="0" fontId="9" fillId="0" borderId="42" xfId="0" applyFont="1" applyFill="1" applyBorder="1" applyAlignment="1"/>
    <xf numFmtId="0" fontId="9" fillId="0" borderId="30" xfId="0" applyFont="1" applyFill="1" applyBorder="1" applyAlignment="1"/>
    <xf numFmtId="165" fontId="10" fillId="0" borderId="51" xfId="1" applyFont="1" applyBorder="1" applyAlignment="1">
      <alignment horizontal="center"/>
    </xf>
    <xf numFmtId="0" fontId="9" fillId="0" borderId="49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8" xfId="0" applyFont="1" applyBorder="1" applyAlignment="1"/>
    <xf numFmtId="0" fontId="9" fillId="0" borderId="29" xfId="0" applyFont="1" applyBorder="1" applyAlignment="1"/>
    <xf numFmtId="0" fontId="9" fillId="0" borderId="0" xfId="0" applyFont="1" applyBorder="1" applyAlignment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2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7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166" fontId="9" fillId="0" borderId="43" xfId="0" applyNumberFormat="1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34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0" fontId="9" fillId="0" borderId="31" xfId="0" quotePrefix="1" applyFont="1" applyBorder="1" applyAlignment="1">
      <alignment horizontal="center"/>
    </xf>
    <xf numFmtId="0" fontId="9" fillId="0" borderId="25" xfId="0" applyFont="1" applyBorder="1" applyAlignment="1"/>
    <xf numFmtId="0" fontId="9" fillId="0" borderId="26" xfId="0" applyFont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/>
    </xf>
    <xf numFmtId="0" fontId="9" fillId="2" borderId="22" xfId="0" applyFont="1" applyFill="1" applyBorder="1" applyAlignment="1">
      <alignment vertical="top"/>
    </xf>
    <xf numFmtId="0" fontId="9" fillId="2" borderId="38" xfId="0" applyFont="1" applyFill="1" applyBorder="1" applyAlignment="1">
      <alignment horizontal="center" vertical="top"/>
    </xf>
    <xf numFmtId="2" fontId="10" fillId="0" borderId="22" xfId="0" applyNumberFormat="1" applyFont="1" applyBorder="1" applyAlignment="1">
      <alignment vertical="top"/>
    </xf>
    <xf numFmtId="167" fontId="10" fillId="0" borderId="12" xfId="0" applyNumberFormat="1" applyFont="1" applyBorder="1" applyAlignment="1">
      <alignment vertical="center"/>
    </xf>
    <xf numFmtId="0" fontId="9" fillId="0" borderId="26" xfId="0" quotePrefix="1" applyFont="1" applyBorder="1"/>
    <xf numFmtId="0" fontId="9" fillId="0" borderId="26" xfId="0" quotePrefix="1" applyFont="1" applyBorder="1" applyAlignment="1"/>
    <xf numFmtId="0" fontId="9" fillId="0" borderId="35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52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54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8" fillId="0" borderId="1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9" fillId="0" borderId="34" xfId="0" applyFont="1" applyBorder="1" applyAlignment="1"/>
    <xf numFmtId="0" fontId="9" fillId="0" borderId="27" xfId="0" applyFont="1" applyBorder="1" applyAlignment="1"/>
    <xf numFmtId="0" fontId="9" fillId="0" borderId="28" xfId="0" applyFont="1" applyBorder="1" applyAlignment="1"/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7" fillId="2" borderId="1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showGridLines="0" tabSelected="1" view="pageBreakPreview" topLeftCell="A19" zoomScale="85" zoomScaleSheetLayoutView="85" workbookViewId="0">
      <selection activeCell="G19" sqref="G19"/>
    </sheetView>
  </sheetViews>
  <sheetFormatPr defaultRowHeight="15"/>
  <cols>
    <col min="2" max="2" width="2.42578125" customWidth="1"/>
    <col min="3" max="3" width="6.42578125" customWidth="1"/>
    <col min="4" max="4" width="29.42578125" customWidth="1"/>
    <col min="5" max="5" width="12.85546875" customWidth="1"/>
    <col min="6" max="6" width="5.28515625" customWidth="1"/>
    <col min="7" max="7" width="10" customWidth="1"/>
    <col min="8" max="8" width="27.85546875" customWidth="1"/>
    <col min="9" max="9" width="12" customWidth="1"/>
    <col min="10" max="10" width="8.5703125" customWidth="1"/>
    <col min="11" max="11" width="10.5703125" customWidth="1"/>
    <col min="12" max="12" width="7.7109375" customWidth="1"/>
    <col min="13" max="13" width="12.7109375" customWidth="1"/>
    <col min="14" max="14" width="6.7109375" customWidth="1"/>
    <col min="15" max="15" width="10.28515625" customWidth="1"/>
    <col min="16" max="16" width="13.5703125" customWidth="1"/>
    <col min="17" max="17" width="2.28515625" customWidth="1"/>
    <col min="19" max="19" width="11.28515625" bestFit="1" customWidth="1"/>
  </cols>
  <sheetData>
    <row r="1" spans="2:19" ht="33.6" customHeight="1">
      <c r="C1" s="1"/>
      <c r="D1" s="2"/>
      <c r="E1" s="52" t="s">
        <v>51</v>
      </c>
      <c r="F1" s="52"/>
      <c r="G1" s="17"/>
      <c r="H1" s="17"/>
      <c r="I1" s="52"/>
      <c r="J1" s="17"/>
      <c r="K1" s="17"/>
      <c r="L1" s="17"/>
      <c r="M1" s="3"/>
      <c r="N1" s="3"/>
      <c r="O1" s="3"/>
      <c r="P1" s="4"/>
      <c r="Q1" s="32"/>
      <c r="S1" s="54"/>
    </row>
    <row r="2" spans="2:19" ht="20.65" customHeight="1">
      <c r="C2" s="14"/>
      <c r="D2" s="15"/>
      <c r="E2" s="51" t="s">
        <v>52</v>
      </c>
      <c r="F2" s="51"/>
      <c r="G2" s="31"/>
      <c r="H2" s="31"/>
      <c r="I2" s="51"/>
      <c r="J2" s="18"/>
      <c r="K2" s="18"/>
      <c r="L2" s="18"/>
      <c r="M2" s="24"/>
      <c r="N2" s="24"/>
      <c r="O2" s="24"/>
      <c r="P2" s="25"/>
      <c r="Q2" s="32"/>
    </row>
    <row r="3" spans="2:19" ht="22.15" customHeight="1">
      <c r="C3" s="14"/>
      <c r="D3" s="15" t="s">
        <v>55</v>
      </c>
      <c r="E3" s="5" t="s">
        <v>53</v>
      </c>
      <c r="F3" s="5"/>
      <c r="G3" s="5"/>
      <c r="H3" s="5"/>
      <c r="I3" s="5"/>
      <c r="J3" s="6"/>
      <c r="K3" s="6"/>
      <c r="L3" s="6"/>
      <c r="M3" s="24"/>
      <c r="N3" s="24"/>
      <c r="O3" s="24"/>
      <c r="P3" s="25"/>
      <c r="Q3" s="32"/>
    </row>
    <row r="4" spans="2:19" ht="23.65" customHeight="1" thickBot="1">
      <c r="C4" s="7"/>
      <c r="D4" s="8"/>
      <c r="E4" s="9"/>
      <c r="F4" s="9"/>
      <c r="G4" s="9" t="s">
        <v>54</v>
      </c>
      <c r="H4" s="19"/>
      <c r="I4" s="9"/>
      <c r="J4" s="19"/>
      <c r="K4" s="19"/>
      <c r="L4" s="19"/>
      <c r="M4" s="19"/>
      <c r="N4" s="19"/>
      <c r="O4" s="19"/>
      <c r="P4" s="34"/>
      <c r="Q4" s="32"/>
    </row>
    <row r="5" spans="2:19" ht="30.75" thickBot="1">
      <c r="C5" s="20"/>
      <c r="D5" s="21"/>
      <c r="E5" s="21"/>
      <c r="F5" s="21"/>
      <c r="G5" s="21"/>
      <c r="H5" s="21"/>
      <c r="I5" s="21" t="s">
        <v>44</v>
      </c>
      <c r="J5" s="21"/>
      <c r="K5" s="21"/>
      <c r="L5" s="21"/>
      <c r="M5" s="21"/>
      <c r="N5" s="21"/>
      <c r="O5" s="21"/>
      <c r="P5" s="22"/>
      <c r="Q5" s="32"/>
    </row>
    <row r="6" spans="2:19" ht="18.75">
      <c r="C6" s="116" t="s">
        <v>25</v>
      </c>
      <c r="D6" s="117"/>
      <c r="E6" s="118" t="s">
        <v>50</v>
      </c>
      <c r="F6" s="118"/>
      <c r="G6" s="118"/>
      <c r="H6" s="119"/>
      <c r="I6" s="76" t="s">
        <v>20</v>
      </c>
      <c r="J6" s="76"/>
      <c r="K6" s="76"/>
      <c r="L6" s="120" t="s">
        <v>21</v>
      </c>
      <c r="M6" s="157" t="s">
        <v>49</v>
      </c>
      <c r="N6" s="157"/>
      <c r="O6" s="157"/>
      <c r="P6" s="121"/>
      <c r="Q6" s="32"/>
    </row>
    <row r="7" spans="2:19" ht="18.75">
      <c r="C7" s="122" t="s">
        <v>26</v>
      </c>
      <c r="D7" s="123"/>
      <c r="E7" s="124">
        <v>44107</v>
      </c>
      <c r="F7" s="125"/>
      <c r="G7" s="125"/>
      <c r="H7" s="126"/>
      <c r="I7" s="81" t="s">
        <v>24</v>
      </c>
      <c r="J7" s="81"/>
      <c r="K7" s="81"/>
      <c r="L7" s="127" t="s">
        <v>21</v>
      </c>
      <c r="M7" s="158" t="s">
        <v>22</v>
      </c>
      <c r="N7" s="158"/>
      <c r="O7" s="158"/>
      <c r="P7" s="128"/>
      <c r="Q7" s="32"/>
    </row>
    <row r="8" spans="2:19" ht="18.75">
      <c r="C8" s="129" t="s">
        <v>27</v>
      </c>
      <c r="D8" s="55"/>
      <c r="E8" s="130" t="s">
        <v>16</v>
      </c>
      <c r="F8" s="55"/>
      <c r="G8" s="55"/>
      <c r="H8" s="131"/>
      <c r="I8" s="81" t="s">
        <v>23</v>
      </c>
      <c r="J8" s="81"/>
      <c r="K8" s="81"/>
      <c r="L8" s="127" t="s">
        <v>21</v>
      </c>
      <c r="M8" s="124">
        <v>44107</v>
      </c>
      <c r="N8" s="124"/>
      <c r="O8" s="124"/>
      <c r="P8" s="128"/>
      <c r="Q8" s="32"/>
    </row>
    <row r="9" spans="2:19" ht="19.5" thickBot="1">
      <c r="C9" s="132" t="s">
        <v>30</v>
      </c>
      <c r="D9" s="133"/>
      <c r="E9" s="133" t="s">
        <v>29</v>
      </c>
      <c r="F9" s="134" t="s">
        <v>0</v>
      </c>
      <c r="G9" s="135"/>
      <c r="H9" s="136" t="s">
        <v>18</v>
      </c>
      <c r="I9" s="88" t="s">
        <v>36</v>
      </c>
      <c r="J9" s="88"/>
      <c r="K9" s="88"/>
      <c r="L9" s="127" t="s">
        <v>21</v>
      </c>
      <c r="M9" s="137" t="s">
        <v>29</v>
      </c>
      <c r="N9" s="137"/>
      <c r="O9" s="137"/>
      <c r="P9" s="138"/>
      <c r="Q9" s="32"/>
    </row>
    <row r="10" spans="2:19" ht="19.5" thickBot="1">
      <c r="C10" s="139"/>
      <c r="D10" s="72"/>
      <c r="E10" s="72" t="s">
        <v>1</v>
      </c>
      <c r="F10" s="72"/>
      <c r="G10" s="72"/>
      <c r="H10" s="140"/>
      <c r="I10" s="72"/>
      <c r="J10" s="72"/>
      <c r="K10" s="72"/>
      <c r="L10" s="72" t="s">
        <v>2</v>
      </c>
      <c r="M10" s="72"/>
      <c r="N10" s="72"/>
      <c r="O10" s="72"/>
      <c r="P10" s="140"/>
      <c r="Q10" s="32"/>
    </row>
    <row r="11" spans="2:19" ht="21">
      <c r="B11" s="42"/>
      <c r="C11" s="36" t="s">
        <v>31</v>
      </c>
      <c r="D11" s="16"/>
      <c r="E11" s="174"/>
      <c r="F11" s="175"/>
      <c r="G11" s="175"/>
      <c r="H11" s="176"/>
      <c r="I11" s="44" t="str">
        <f>+C11</f>
        <v>Name                                     :</v>
      </c>
      <c r="J11" s="23"/>
      <c r="K11" s="45" t="s">
        <v>21</v>
      </c>
      <c r="L11" s="174"/>
      <c r="M11" s="175"/>
      <c r="N11" s="175"/>
      <c r="O11" s="175"/>
      <c r="P11" s="176"/>
      <c r="Q11" s="32"/>
    </row>
    <row r="12" spans="2:19" ht="15" customHeight="1">
      <c r="B12" s="42"/>
      <c r="C12" s="38" t="s">
        <v>32</v>
      </c>
      <c r="D12" s="39"/>
      <c r="E12" s="165"/>
      <c r="F12" s="166"/>
      <c r="G12" s="166"/>
      <c r="H12" s="167"/>
      <c r="I12" s="177" t="s">
        <v>33</v>
      </c>
      <c r="J12" s="177"/>
      <c r="K12" s="43" t="s">
        <v>21</v>
      </c>
      <c r="L12" s="178"/>
      <c r="M12" s="179"/>
      <c r="N12" s="179"/>
      <c r="O12" s="179"/>
      <c r="P12" s="180"/>
      <c r="Q12" s="32"/>
    </row>
    <row r="13" spans="2:19" ht="15" customHeight="1">
      <c r="B13" s="42"/>
      <c r="C13" s="38"/>
      <c r="D13" s="39"/>
      <c r="E13" s="168"/>
      <c r="F13" s="169"/>
      <c r="G13" s="169"/>
      <c r="H13" s="170"/>
      <c r="I13" s="35"/>
      <c r="J13" s="35"/>
      <c r="K13" s="35"/>
      <c r="L13" s="181"/>
      <c r="M13" s="182"/>
      <c r="N13" s="182"/>
      <c r="O13" s="182"/>
      <c r="P13" s="183"/>
      <c r="Q13" s="32"/>
    </row>
    <row r="14" spans="2:19" ht="12.75" customHeight="1">
      <c r="B14" s="42"/>
      <c r="C14" s="40"/>
      <c r="D14" s="41"/>
      <c r="E14" s="171"/>
      <c r="F14" s="172"/>
      <c r="G14" s="172"/>
      <c r="H14" s="173"/>
      <c r="I14" s="35"/>
      <c r="J14" s="35"/>
      <c r="K14" s="35"/>
      <c r="L14" s="184"/>
      <c r="M14" s="185"/>
      <c r="N14" s="185"/>
      <c r="O14" s="185"/>
      <c r="P14" s="186"/>
      <c r="Q14" s="32"/>
    </row>
    <row r="15" spans="2:19" ht="18.75" customHeight="1">
      <c r="C15" s="37" t="s">
        <v>34</v>
      </c>
      <c r="D15" s="48" t="s">
        <v>21</v>
      </c>
      <c r="E15" s="55"/>
      <c r="F15" s="28"/>
      <c r="G15" s="28"/>
      <c r="H15" s="29"/>
      <c r="I15" s="28" t="s">
        <v>34</v>
      </c>
      <c r="J15" s="28"/>
      <c r="K15" s="46" t="s">
        <v>21</v>
      </c>
      <c r="L15" s="55"/>
      <c r="M15" s="28"/>
      <c r="N15" s="28"/>
      <c r="O15" s="28"/>
      <c r="P15" s="29"/>
      <c r="Q15" s="32"/>
    </row>
    <row r="16" spans="2:19" ht="19.5" thickBot="1">
      <c r="C16" s="26" t="s">
        <v>28</v>
      </c>
      <c r="D16" s="47" t="s">
        <v>21</v>
      </c>
      <c r="E16" s="153" t="s">
        <v>29</v>
      </c>
      <c r="F16" s="27"/>
      <c r="G16" s="10" t="s">
        <v>0</v>
      </c>
      <c r="H16" s="151">
        <v>7</v>
      </c>
      <c r="I16" s="38" t="s">
        <v>35</v>
      </c>
      <c r="J16" s="38"/>
      <c r="K16" s="47" t="s">
        <v>21</v>
      </c>
      <c r="L16" s="55" t="s">
        <v>29</v>
      </c>
      <c r="M16" s="38"/>
      <c r="N16" s="49"/>
      <c r="O16" s="10" t="s">
        <v>0</v>
      </c>
      <c r="P16" s="152">
        <v>7</v>
      </c>
      <c r="Q16" s="32"/>
    </row>
    <row r="17" spans="3:17" ht="36" customHeight="1">
      <c r="C17" s="141" t="s">
        <v>3</v>
      </c>
      <c r="D17" s="142" t="s">
        <v>4</v>
      </c>
      <c r="E17" s="142" t="s">
        <v>5</v>
      </c>
      <c r="F17" s="142" t="s">
        <v>45</v>
      </c>
      <c r="G17" s="142" t="s">
        <v>6</v>
      </c>
      <c r="H17" s="142" t="s">
        <v>46</v>
      </c>
      <c r="I17" s="142" t="s">
        <v>19</v>
      </c>
      <c r="J17" s="201" t="s">
        <v>9</v>
      </c>
      <c r="K17" s="202"/>
      <c r="L17" s="201" t="s">
        <v>10</v>
      </c>
      <c r="M17" s="202"/>
      <c r="N17" s="201" t="s">
        <v>17</v>
      </c>
      <c r="O17" s="202"/>
      <c r="P17" s="143" t="s">
        <v>11</v>
      </c>
      <c r="Q17" s="32"/>
    </row>
    <row r="18" spans="3:17" s="30" customFormat="1" ht="18.75">
      <c r="C18" s="144"/>
      <c r="D18" s="145"/>
      <c r="E18" s="145"/>
      <c r="F18" s="145"/>
      <c r="G18" s="145"/>
      <c r="H18" s="145"/>
      <c r="I18" s="145"/>
      <c r="J18" s="146" t="s">
        <v>7</v>
      </c>
      <c r="K18" s="147" t="s">
        <v>8</v>
      </c>
      <c r="L18" s="146" t="s">
        <v>7</v>
      </c>
      <c r="M18" s="146" t="s">
        <v>8</v>
      </c>
      <c r="N18" s="146" t="s">
        <v>7</v>
      </c>
      <c r="O18" s="146" t="s">
        <v>8</v>
      </c>
      <c r="P18" s="148"/>
      <c r="Q18" s="33"/>
    </row>
    <row r="19" spans="3:17" s="30" customFormat="1" ht="18.75">
      <c r="C19" s="56">
        <v>1</v>
      </c>
      <c r="D19" s="57"/>
      <c r="E19" s="58"/>
      <c r="F19" s="59" t="s">
        <v>48</v>
      </c>
      <c r="G19" s="58">
        <v>2</v>
      </c>
      <c r="H19" s="60"/>
      <c r="I19" s="61">
        <f>H19*G19</f>
        <v>0</v>
      </c>
      <c r="J19" s="65"/>
      <c r="K19" s="149"/>
      <c r="L19" s="65"/>
      <c r="M19" s="66"/>
      <c r="N19" s="62"/>
      <c r="O19" s="63">
        <f>I19*N19</f>
        <v>0</v>
      </c>
      <c r="P19" s="64">
        <f t="shared" ref="P19:P24" si="0">G19*H19</f>
        <v>0</v>
      </c>
      <c r="Q19" s="53"/>
    </row>
    <row r="20" spans="3:17" s="30" customFormat="1" ht="18.75">
      <c r="C20" s="56">
        <v>2</v>
      </c>
      <c r="D20" s="57"/>
      <c r="E20" s="58"/>
      <c r="F20" s="59"/>
      <c r="G20" s="58"/>
      <c r="H20" s="60"/>
      <c r="I20" s="61">
        <f t="shared" ref="I20:I24" si="1">H20*G20</f>
        <v>0</v>
      </c>
      <c r="J20" s="65"/>
      <c r="K20" s="149"/>
      <c r="L20" s="65"/>
      <c r="M20" s="66"/>
      <c r="N20" s="62"/>
      <c r="O20" s="63">
        <f t="shared" ref="O20:O24" si="2">I20*N20</f>
        <v>0</v>
      </c>
      <c r="P20" s="64">
        <f t="shared" si="0"/>
        <v>0</v>
      </c>
      <c r="Q20" s="53"/>
    </row>
    <row r="21" spans="3:17" s="30" customFormat="1" ht="18.75">
      <c r="C21" s="56">
        <v>3</v>
      </c>
      <c r="D21" s="57"/>
      <c r="E21" s="58"/>
      <c r="F21" s="59"/>
      <c r="G21" s="58"/>
      <c r="H21" s="60"/>
      <c r="I21" s="61">
        <f t="shared" si="1"/>
        <v>0</v>
      </c>
      <c r="J21" s="65"/>
      <c r="K21" s="149"/>
      <c r="L21" s="65"/>
      <c r="M21" s="66"/>
      <c r="N21" s="62"/>
      <c r="O21" s="63">
        <f t="shared" si="2"/>
        <v>0</v>
      </c>
      <c r="P21" s="64">
        <f t="shared" si="0"/>
        <v>0</v>
      </c>
      <c r="Q21" s="53"/>
    </row>
    <row r="22" spans="3:17" s="30" customFormat="1" ht="18.75">
      <c r="C22" s="56">
        <v>4</v>
      </c>
      <c r="D22" s="57"/>
      <c r="E22" s="58"/>
      <c r="F22" s="59"/>
      <c r="G22" s="58"/>
      <c r="H22" s="60"/>
      <c r="I22" s="61">
        <f t="shared" si="1"/>
        <v>0</v>
      </c>
      <c r="J22" s="65"/>
      <c r="K22" s="149"/>
      <c r="L22" s="65"/>
      <c r="M22" s="66"/>
      <c r="N22" s="62"/>
      <c r="O22" s="63">
        <f t="shared" si="2"/>
        <v>0</v>
      </c>
      <c r="P22" s="64">
        <f t="shared" si="0"/>
        <v>0</v>
      </c>
      <c r="Q22" s="53"/>
    </row>
    <row r="23" spans="3:17" s="30" customFormat="1" ht="18.75">
      <c r="C23" s="56">
        <v>5</v>
      </c>
      <c r="D23" s="57"/>
      <c r="E23" s="58"/>
      <c r="F23" s="59"/>
      <c r="G23" s="58"/>
      <c r="H23" s="60"/>
      <c r="I23" s="61">
        <f t="shared" si="1"/>
        <v>0</v>
      </c>
      <c r="J23" s="65"/>
      <c r="K23" s="149"/>
      <c r="L23" s="65"/>
      <c r="M23" s="66"/>
      <c r="N23" s="62"/>
      <c r="O23" s="63">
        <f t="shared" si="2"/>
        <v>0</v>
      </c>
      <c r="P23" s="64">
        <f t="shared" si="0"/>
        <v>0</v>
      </c>
      <c r="Q23" s="53"/>
    </row>
    <row r="24" spans="3:17" s="30" customFormat="1" ht="19.5" thickBot="1">
      <c r="C24" s="56">
        <v>6</v>
      </c>
      <c r="D24" s="57"/>
      <c r="E24" s="58"/>
      <c r="F24" s="59"/>
      <c r="G24" s="58"/>
      <c r="H24" s="60"/>
      <c r="I24" s="61">
        <f t="shared" si="1"/>
        <v>0</v>
      </c>
      <c r="J24" s="65"/>
      <c r="K24" s="149"/>
      <c r="L24" s="65"/>
      <c r="M24" s="66"/>
      <c r="N24" s="62"/>
      <c r="O24" s="63">
        <f t="shared" si="2"/>
        <v>0</v>
      </c>
      <c r="P24" s="64">
        <f t="shared" si="0"/>
        <v>0</v>
      </c>
      <c r="Q24" s="53"/>
    </row>
    <row r="25" spans="3:17" ht="30" customHeight="1" thickBot="1">
      <c r="C25" s="198" t="s">
        <v>11</v>
      </c>
      <c r="D25" s="199"/>
      <c r="E25" s="199"/>
      <c r="F25" s="200"/>
      <c r="G25" s="67"/>
      <c r="H25" s="11"/>
      <c r="I25" s="68">
        <f>SUM(I19:I24)</f>
        <v>0</v>
      </c>
      <c r="J25" s="12"/>
      <c r="K25" s="69"/>
      <c r="L25" s="13"/>
      <c r="M25" s="69"/>
      <c r="N25" s="50"/>
      <c r="O25" s="150">
        <f>SUM(O19:O24)</f>
        <v>0</v>
      </c>
      <c r="P25" s="70">
        <f>SUM(P19:P24)</f>
        <v>0</v>
      </c>
      <c r="Q25" s="32"/>
    </row>
    <row r="26" spans="3:17" ht="19.5" thickBot="1">
      <c r="C26" s="71" t="s">
        <v>40</v>
      </c>
      <c r="D26" s="72"/>
      <c r="E26" s="72"/>
      <c r="F26" s="72"/>
      <c r="G26" s="72"/>
      <c r="H26" s="72"/>
      <c r="I26" s="72"/>
      <c r="J26" s="73" t="s">
        <v>12</v>
      </c>
      <c r="K26" s="74"/>
      <c r="L26" s="74"/>
      <c r="M26" s="75"/>
      <c r="N26" s="76"/>
      <c r="O26" s="76"/>
      <c r="P26" s="77">
        <f>+I25</f>
        <v>0</v>
      </c>
      <c r="Q26" s="32"/>
    </row>
    <row r="27" spans="3:17" ht="18.75">
      <c r="C27" s="192"/>
      <c r="D27" s="193"/>
      <c r="E27" s="193"/>
      <c r="F27" s="193"/>
      <c r="G27" s="193"/>
      <c r="H27" s="193"/>
      <c r="I27" s="194"/>
      <c r="J27" s="78" t="s">
        <v>37</v>
      </c>
      <c r="K27" s="79"/>
      <c r="L27" s="79"/>
      <c r="M27" s="80"/>
      <c r="N27" s="81"/>
      <c r="O27" s="81"/>
      <c r="P27" s="82">
        <f>+K25</f>
        <v>0</v>
      </c>
      <c r="Q27" s="32"/>
    </row>
    <row r="28" spans="3:17" ht="18.75">
      <c r="C28" s="195"/>
      <c r="D28" s="196"/>
      <c r="E28" s="196"/>
      <c r="F28" s="196"/>
      <c r="G28" s="196"/>
      <c r="H28" s="196"/>
      <c r="I28" s="197"/>
      <c r="J28" s="78" t="s">
        <v>39</v>
      </c>
      <c r="K28" s="79"/>
      <c r="L28" s="79"/>
      <c r="M28" s="80"/>
      <c r="N28" s="81"/>
      <c r="O28" s="81"/>
      <c r="P28" s="82">
        <f>+M25</f>
        <v>0</v>
      </c>
      <c r="Q28" s="32"/>
    </row>
    <row r="29" spans="3:17" ht="18.75">
      <c r="C29" s="83"/>
      <c r="D29" s="84"/>
      <c r="E29" s="84"/>
      <c r="F29" s="84"/>
      <c r="G29" s="84"/>
      <c r="H29" s="84"/>
      <c r="I29" s="84"/>
      <c r="J29" s="78" t="s">
        <v>38</v>
      </c>
      <c r="K29" s="79"/>
      <c r="L29" s="79"/>
      <c r="M29" s="80"/>
      <c r="N29" s="81"/>
      <c r="O29" s="81"/>
      <c r="P29" s="82">
        <f>O25</f>
        <v>0</v>
      </c>
      <c r="Q29" s="32"/>
    </row>
    <row r="30" spans="3:17" ht="18.75">
      <c r="C30" s="83"/>
      <c r="D30" s="84"/>
      <c r="E30" s="84"/>
      <c r="F30" s="84"/>
      <c r="G30" s="84"/>
      <c r="H30" s="84"/>
      <c r="I30" s="84"/>
      <c r="J30" s="189" t="s">
        <v>13</v>
      </c>
      <c r="K30" s="190"/>
      <c r="L30" s="190"/>
      <c r="M30" s="190"/>
      <c r="N30" s="190"/>
      <c r="O30" s="191"/>
      <c r="P30" s="82">
        <f>+P29+P28+P27</f>
        <v>0</v>
      </c>
      <c r="Q30" s="32"/>
    </row>
    <row r="31" spans="3:17" ht="19.5" thickBot="1">
      <c r="C31" s="85"/>
      <c r="D31" s="86"/>
      <c r="E31" s="86"/>
      <c r="F31" s="86"/>
      <c r="G31" s="86"/>
      <c r="H31" s="84"/>
      <c r="I31" s="87"/>
      <c r="J31" s="88" t="s">
        <v>14</v>
      </c>
      <c r="K31" s="89"/>
      <c r="L31" s="89"/>
      <c r="M31" s="89"/>
      <c r="N31" s="89"/>
      <c r="O31" s="89"/>
      <c r="P31" s="90">
        <f>P26+P30</f>
        <v>0</v>
      </c>
      <c r="Q31" s="32"/>
    </row>
    <row r="32" spans="3:17" ht="19.5" thickBot="1">
      <c r="C32" s="91" t="s">
        <v>59</v>
      </c>
      <c r="D32" s="72"/>
      <c r="E32" s="72"/>
      <c r="F32" s="72"/>
      <c r="G32" s="72"/>
      <c r="H32" s="92"/>
      <c r="I32" s="93"/>
      <c r="J32" s="187" t="s">
        <v>47</v>
      </c>
      <c r="K32" s="187"/>
      <c r="L32" s="187"/>
      <c r="M32" s="187"/>
      <c r="N32" s="187"/>
      <c r="O32" s="188"/>
      <c r="P32" s="94"/>
      <c r="Q32" s="32"/>
    </row>
    <row r="33" spans="2:17" ht="18.75">
      <c r="B33" s="42"/>
      <c r="C33" s="95" t="s">
        <v>58</v>
      </c>
      <c r="D33" s="96"/>
      <c r="E33" s="97"/>
      <c r="F33" s="98"/>
      <c r="G33" s="98"/>
      <c r="H33" s="159"/>
      <c r="I33" s="160"/>
      <c r="J33" s="154" t="s">
        <v>43</v>
      </c>
      <c r="K33" s="155"/>
      <c r="L33" s="155"/>
      <c r="M33" s="155"/>
      <c r="N33" s="155"/>
      <c r="O33" s="155"/>
      <c r="P33" s="156"/>
      <c r="Q33" s="32"/>
    </row>
    <row r="34" spans="2:17" ht="18.75">
      <c r="B34" s="42"/>
      <c r="C34" s="89" t="s">
        <v>56</v>
      </c>
      <c r="D34" s="89"/>
      <c r="E34" s="99"/>
      <c r="F34" s="99"/>
      <c r="G34" s="99"/>
      <c r="H34" s="161"/>
      <c r="I34" s="162"/>
      <c r="J34" s="100"/>
      <c r="K34" s="101"/>
      <c r="L34" s="101"/>
      <c r="M34" s="101"/>
      <c r="N34" s="101"/>
      <c r="O34" s="101"/>
      <c r="P34" s="102"/>
      <c r="Q34" s="32"/>
    </row>
    <row r="35" spans="2:17" ht="19.5" thickBot="1">
      <c r="B35" s="42"/>
      <c r="C35" s="89" t="s">
        <v>57</v>
      </c>
      <c r="D35" s="89"/>
      <c r="E35" s="99"/>
      <c r="F35" s="99"/>
      <c r="G35" s="99"/>
      <c r="H35" s="161"/>
      <c r="I35" s="162"/>
      <c r="J35" s="99"/>
      <c r="K35" s="103"/>
      <c r="L35" s="103"/>
      <c r="M35" s="103"/>
      <c r="N35" s="103"/>
      <c r="O35" s="103"/>
      <c r="P35" s="104"/>
      <c r="Q35" s="32"/>
    </row>
    <row r="36" spans="2:17" ht="23.25">
      <c r="C36" s="105" t="s">
        <v>42</v>
      </c>
      <c r="D36" s="106"/>
      <c r="E36" s="106"/>
      <c r="F36" s="106"/>
      <c r="G36" s="106"/>
      <c r="H36" s="161"/>
      <c r="I36" s="162"/>
      <c r="J36" s="203" t="s">
        <v>60</v>
      </c>
      <c r="K36" s="204"/>
      <c r="L36" s="204"/>
      <c r="M36" s="204"/>
      <c r="N36" s="204"/>
      <c r="O36" s="204"/>
      <c r="P36" s="107"/>
      <c r="Q36" s="32"/>
    </row>
    <row r="37" spans="2:17" ht="18.75">
      <c r="C37" s="108"/>
      <c r="D37" s="109"/>
      <c r="E37" s="110"/>
      <c r="F37" s="110"/>
      <c r="G37" s="110"/>
      <c r="H37" s="161"/>
      <c r="I37" s="162"/>
      <c r="J37" s="84"/>
      <c r="K37" s="84"/>
      <c r="L37" s="84"/>
      <c r="M37" s="84"/>
      <c r="N37" s="84"/>
      <c r="O37" s="84"/>
      <c r="P37" s="107"/>
      <c r="Q37" s="32"/>
    </row>
    <row r="38" spans="2:17" ht="18" customHeight="1" thickBot="1">
      <c r="C38" s="111"/>
      <c r="D38" s="112"/>
      <c r="E38" s="112"/>
      <c r="F38" s="112"/>
      <c r="G38" s="112"/>
      <c r="H38" s="163" t="s">
        <v>15</v>
      </c>
      <c r="I38" s="164"/>
      <c r="J38" s="113" t="s">
        <v>41</v>
      </c>
      <c r="K38" s="114"/>
      <c r="L38" s="114"/>
      <c r="M38" s="114"/>
      <c r="N38" s="114"/>
      <c r="O38" s="114"/>
      <c r="P38" s="115"/>
      <c r="Q38" s="32"/>
    </row>
  </sheetData>
  <mergeCells count="18">
    <mergeCell ref="N17:O17"/>
    <mergeCell ref="J36:O36"/>
    <mergeCell ref="J33:P33"/>
    <mergeCell ref="M6:O6"/>
    <mergeCell ref="M7:O7"/>
    <mergeCell ref="H33:I37"/>
    <mergeCell ref="H38:I38"/>
    <mergeCell ref="E12:H14"/>
    <mergeCell ref="E11:H11"/>
    <mergeCell ref="L11:P11"/>
    <mergeCell ref="I12:J12"/>
    <mergeCell ref="L12:P14"/>
    <mergeCell ref="J32:O32"/>
    <mergeCell ref="J30:O30"/>
    <mergeCell ref="C27:I28"/>
    <mergeCell ref="C25:F25"/>
    <mergeCell ref="J17:K17"/>
    <mergeCell ref="L17:M17"/>
  </mergeCells>
  <pageMargins left="0.23622047244094491" right="3.937007874015748E-2" top="0.19685039370078741" bottom="0.1574803149606299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2020-10-03T11:22:24Z</cp:lastPrinted>
  <dcterms:created xsi:type="dcterms:W3CDTF">2017-06-22T18:07:54Z</dcterms:created>
  <dcterms:modified xsi:type="dcterms:W3CDTF">2020-10-03T12:26:39Z</dcterms:modified>
</cp:coreProperties>
</file>